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5" windowWidth="11535" windowHeight="5730" tabRatio="893"/>
  </bookViews>
  <sheets>
    <sheet name="Informe" sheetId="5" r:id="rId1"/>
  </sheets>
  <definedNames>
    <definedName name="control">#REF!</definedName>
    <definedName name="evaluacion">#REF!</definedName>
    <definedName name="informe">Informe!$A$1</definedName>
    <definedName name="lista">#REF!</definedName>
    <definedName name="plan">#REF!</definedName>
    <definedName name="programa">#REF!</definedName>
    <definedName name="_xlnm.Print_Titles" localSheetId="0">Informe!$1:$2</definedName>
  </definedNames>
  <calcPr calcId="124519"/>
</workbook>
</file>

<file path=xl/calcChain.xml><?xml version="1.0" encoding="utf-8"?>
<calcChain xmlns="http://schemas.openxmlformats.org/spreadsheetml/2006/main">
  <c r="E10" i="5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D14"/>
  <c r="D15" s="1"/>
  <c r="D16" s="1"/>
  <c r="D17" s="1"/>
  <c r="D18" s="1"/>
  <c r="D19" s="1"/>
  <c r="D20" s="1"/>
  <c r="D21" s="1"/>
  <c r="D22" s="1"/>
  <c r="D23" s="1"/>
</calcChain>
</file>

<file path=xl/sharedStrings.xml><?xml version="1.0" encoding="utf-8"?>
<sst xmlns="http://schemas.openxmlformats.org/spreadsheetml/2006/main" count="113" uniqueCount="98">
  <si>
    <t>Firma Auditor Líder</t>
  </si>
  <si>
    <t>INFORME DE AUDITORIA</t>
  </si>
  <si>
    <t>HALLAZGOS ENCONTRADOS</t>
  </si>
  <si>
    <t>N°</t>
  </si>
  <si>
    <t>NO CONFORMIDADES</t>
  </si>
  <si>
    <t>FORTALEZAS</t>
  </si>
  <si>
    <t>Fechas de realización de la auditoría</t>
  </si>
  <si>
    <t>CONCLUSIÓN DE LA AUDITORÍA (Respecto al objetivo)</t>
  </si>
  <si>
    <r>
      <t>Auditor Principal</t>
    </r>
    <r>
      <rPr>
        <sz val="10"/>
        <rFont val="Arial"/>
        <family val="2"/>
      </rPr>
      <t>:</t>
    </r>
  </si>
  <si>
    <t>Equipo Auditor</t>
  </si>
  <si>
    <t>ALCANCE DE LA AUDITORÍA</t>
  </si>
  <si>
    <t>OBJETIVO DE LA AUDITORÍA</t>
  </si>
  <si>
    <t>APROBACIÓN DEL INFORME</t>
  </si>
  <si>
    <r>
      <t xml:space="preserve">Firma Representante de la Dirección </t>
    </r>
    <r>
      <rPr>
        <sz val="8"/>
        <rFont val="Arial"/>
        <family val="2"/>
      </rPr>
      <t>(Cliente de la Auditoría)</t>
    </r>
  </si>
  <si>
    <t>Requisito Norma</t>
  </si>
  <si>
    <t>Ciclo de Auditoría N°</t>
  </si>
  <si>
    <r>
      <t xml:space="preserve">Fecha del informe
</t>
    </r>
    <r>
      <rPr>
        <sz val="8"/>
        <rFont val="Arial"/>
        <family val="2"/>
      </rPr>
      <t>(dd-mm-aaaa)</t>
    </r>
  </si>
  <si>
    <t>PROCESO</t>
  </si>
  <si>
    <t>Documentos de referencia:</t>
  </si>
  <si>
    <t>DEPENDENCIA</t>
  </si>
  <si>
    <t>OBSERVACIONES/ OPORTUNIDADES DE MEJORA/ RIESGOS</t>
  </si>
  <si>
    <r>
      <t xml:space="preserve">RECOMENDACIONES PARA LA MEJORA - INCLUSO PARA EL PROCESO DE AUDITORÍA </t>
    </r>
    <r>
      <rPr>
        <sz val="8"/>
        <rFont val="Arial"/>
        <family val="2"/>
      </rPr>
      <t>(No son obligatorias)</t>
    </r>
  </si>
  <si>
    <t>Auditados</t>
  </si>
  <si>
    <t>Cargo</t>
  </si>
  <si>
    <t>Nombre</t>
  </si>
  <si>
    <t>Hora inicio</t>
  </si>
  <si>
    <t>Hora Fin</t>
  </si>
  <si>
    <t>Nº</t>
  </si>
  <si>
    <r>
      <t>Duración de la auditoría (Horas):</t>
    </r>
    <r>
      <rPr>
        <sz val="10"/>
        <rFont val="Arial"/>
        <family val="2"/>
      </rPr>
      <t xml:space="preserve"> </t>
    </r>
  </si>
  <si>
    <t>PROCESO DE EVALUACIÓN INDEPENDIENTE</t>
  </si>
  <si>
    <t>Secretario de Gobierno</t>
  </si>
  <si>
    <t>Secretario de Salud</t>
  </si>
  <si>
    <t>Evaluar los procesos del Sistema de Gestión de Calidad, para determinar si el sistema es conforme con las disposiciones planificadas, los requisitos de las Normas (ISO 9001:2008, NTC GP 1000:2009) y los requisitos dispuesto por la organización; Asegurándose que se realicen las correcciones y se toman las Acciones Correctivas necesarias sin demora injustificada.</t>
  </si>
  <si>
    <t>Vigilancia y Control</t>
  </si>
  <si>
    <t>En las Secretarías de Planeación, Gobierno, Medio Ambiente y Desarrollo Rural y Tránsito y Transporte, no se ha implementado el formato actualizado de las hojas de vida de Trámites y/o Servicios, y no se encuentra la información actualizada, incumpliendo la norma NTC ISO 9001 capítulo 4.1 “Requisitos Generales”, en el numeral d), donde se define que se debe asegurar la disponibilidad de recursos e información necesarios para apoyar la operación y el seguimiento de estos procesos.</t>
  </si>
  <si>
    <t>Planeación, Gobierno, Medio Ambiente y Desarrollo Rural, y Tránsito y Transporte</t>
  </si>
  <si>
    <t>En la Comisaría de Familia Nº 1, de la Secretaría de Gobierno, no se han implementado los formatos: F-MC-03  “Planilla de control de solicitudes de trámites y servicios”, F-MC 04 “Reporte de servicio No Conforme” incumpliendo el numeral 4.1 de la norma ISO 9001.</t>
  </si>
  <si>
    <t xml:space="preserve">No se ha elaborado el Plan de Vigilancia y Control para la Administración Municipal, tal como lo describe el Procedimiento del proceso de Vigilancia y Control, incumpliendo la norma NTC ISO 9001 en su numeral 7.1. “Planificación de la realización del producto”
</t>
  </si>
  <si>
    <t>Gobierno</t>
  </si>
  <si>
    <t>Todas las Secretaría Auditadas</t>
  </si>
  <si>
    <t>Los Trámites y Servicios de la Secretaría de Bienestar Social y algunos de los servicios de la Secretaría de Tránsito y Transporte no han sido subidos al Sistema Integrado de Gestión,  incumpliendo la norma sobre control de los documentos</t>
  </si>
  <si>
    <t>Bienestar Social, Tránsito y Transporte</t>
  </si>
  <si>
    <t>4,2,3</t>
  </si>
  <si>
    <t>No se está haciendo seguimiento a los Planes de Mejoramiento del proceso de Vigilancia y Control en todas las dependencias que hacen parte del proceso, tal como lo define el capítulo 8.1 de la norma ISO 9001, referente a la Planificación e implementación de procesos de seguimiento y mejora continua, por lo cual se constituye en una No Conformidad del sistema.</t>
  </si>
  <si>
    <t>8.1, 8.2.1, 8.5</t>
  </si>
  <si>
    <t>No todas las Secretarías tienen implementado el formato de Evaluación de los servicios y/o trámites, incumpliendo la norma en su capítulo 8.2.3 “seguimiento y medición de los procesos” y 8.2.4. “Seguimiento y medición del producto”</t>
  </si>
  <si>
    <t>4.1, 8.2.3, 8.2.4</t>
  </si>
  <si>
    <t>Secretaría de Gobierno</t>
  </si>
  <si>
    <t>No se evidencia el tratamiento y seguimiento al producto no conforme, incumpliendo el numeral 8.3. “Control del producto no conforme” de la norma ISO 9001</t>
  </si>
  <si>
    <t>Goberno, Salud, Bienestar Social, Tránsito y Transporte</t>
  </si>
  <si>
    <t>No se evidencia el análisis de la información registrada y consolidada, incumpliendo el numeral 8.4.”Análisis de datos” de la norma ISO 9001.</t>
  </si>
  <si>
    <t>8.3</t>
  </si>
  <si>
    <t>8.4</t>
  </si>
  <si>
    <t>8.3, 4.1</t>
  </si>
  <si>
    <t xml:space="preserve">Planeación </t>
  </si>
  <si>
    <t xml:space="preserve">Se recomienda nombrar un Líder del proceso de Vigilancia y Control, que se encargue de consolidar la información de las Secretarías que participan de dicho  proceso, para que elabore el Plan de Vigilancia y Control, ya que sin este Plan todos los demás pasos y procedimientos se caen por su propio peso.
</t>
  </si>
  <si>
    <t>Adicionalmente se recomienda que se revisen los formatos que utiliza la Secretaria de Gobierno, para que se estandaricen.</t>
  </si>
  <si>
    <t>Planeación</t>
  </si>
  <si>
    <t>4.1</t>
  </si>
  <si>
    <t>Asesoría y asistencia</t>
  </si>
  <si>
    <r>
      <t>El procedimiento P-VC-04 “</t>
    </r>
    <r>
      <rPr>
        <i/>
        <sz val="10"/>
        <rFont val="Arial"/>
        <family val="2"/>
      </rPr>
      <t>Prevención y protección para la convivencia familiar</t>
    </r>
    <r>
      <rPr>
        <sz val="10"/>
        <rFont val="Arial"/>
        <family val="2"/>
      </rPr>
      <t xml:space="preserve">” de la Secretaría de Gobierno que corresponde al proceso de </t>
    </r>
    <r>
      <rPr>
        <b/>
        <sz val="10"/>
        <rFont val="Arial"/>
        <family val="2"/>
      </rPr>
      <t>Asesoría y Asistencia</t>
    </r>
    <r>
      <rPr>
        <sz val="10"/>
        <rFont val="Arial"/>
        <family val="2"/>
      </rPr>
      <t>, está mal ubicado dentro de los procesos de la Administración Municipal, es necesario ubicarlo en el proceso correspondiente</t>
    </r>
  </si>
  <si>
    <r>
      <t>El procedimiento P-VC-05 “</t>
    </r>
    <r>
      <rPr>
        <i/>
        <sz val="10"/>
        <rFont val="Arial"/>
        <family val="2"/>
      </rPr>
      <t>Viabilización para construcción de la infraestructura física pública</t>
    </r>
    <r>
      <rPr>
        <sz val="10"/>
        <rFont val="Arial"/>
        <family val="2"/>
      </rPr>
      <t>” de la Secretaría de Planeación deberá revisarse para determinar si pertenece o no al proceso de Vigilancia y Control y tomar las acciones pertinentes.</t>
    </r>
  </si>
  <si>
    <t xml:space="preserve">El proceso de Vigilancia y Control debe articularse mediante un Plan que contenga el accionar de todas las Secretarías responsables. </t>
  </si>
  <si>
    <t>John Alexánder Osorio</t>
  </si>
  <si>
    <t>César Arango Serna</t>
  </si>
  <si>
    <t>Sandra Mejía Restrepo</t>
  </si>
  <si>
    <t>Dora Elena Arteaga</t>
  </si>
  <si>
    <t>Luis Albeiro Serna</t>
  </si>
  <si>
    <t>Profesional Universitario De Bienestar Social</t>
  </si>
  <si>
    <t>Comisaria</t>
  </si>
  <si>
    <t>Funcionaria de Salud</t>
  </si>
  <si>
    <t>Alvaro Muñoz</t>
  </si>
  <si>
    <t>Funcionario de Educación</t>
  </si>
  <si>
    <t>María Cristina Pulgarín</t>
  </si>
  <si>
    <t>Inspectora</t>
  </si>
  <si>
    <t>Dora Luz Alzate</t>
  </si>
  <si>
    <t>Funcionaria de Gobierno</t>
  </si>
  <si>
    <t>Luis Fernando Nieto</t>
  </si>
  <si>
    <t>Funcionario de Tránsito</t>
  </si>
  <si>
    <t>Sergio León Alvarez</t>
  </si>
  <si>
    <t>Profesional Universitaro de Planeación</t>
  </si>
  <si>
    <t>Carlos Arturo Urán</t>
  </si>
  <si>
    <t>Secretaria de Medio Ambiente y Desarrollo Rural</t>
  </si>
  <si>
    <t>Yenia Rivas Rentería</t>
  </si>
  <si>
    <t>Subsecretario de Planeación</t>
  </si>
  <si>
    <t>Juan Pablo Gómez</t>
  </si>
  <si>
    <t>Contratista de Medio Ambiente y Desarrollo Rural</t>
  </si>
  <si>
    <t>Gloria Estella Torres</t>
  </si>
  <si>
    <t>Funcionario de Gobierno</t>
  </si>
  <si>
    <t>John Jairo Muñoz</t>
  </si>
  <si>
    <r>
      <t>Auditores acompañantes</t>
    </r>
    <r>
      <rPr>
        <sz val="10"/>
        <rFont val="Arial"/>
        <family val="2"/>
      </rPr>
      <t>: Gloria Estella Ceballos y Albeiro Pemberty</t>
    </r>
  </si>
  <si>
    <t>Se hizo una visita a la comisaría, aproximadamente una (1) hora</t>
  </si>
  <si>
    <t>Se revisó documentación, aproximadamente 20 minutos</t>
  </si>
  <si>
    <t>Todos los líderes del proceso tienen gran disposición para trabajar en equipo y articular las acciones con el propósito de elaborar y desarrollar el Plan de Vigilancia y Control</t>
  </si>
  <si>
    <t>Norma Técnica Colombiana NTC-ISO 9001 y Documentación del Sistema Integrado de Gestión</t>
  </si>
  <si>
    <t>Todos los procesos del Sistema de Gestión de Calidad de la organización.</t>
  </si>
  <si>
    <r>
      <t>El servicio “</t>
    </r>
    <r>
      <rPr>
        <i/>
        <sz val="10"/>
        <color rgb="FF00B050"/>
        <rFont val="Arial"/>
        <family val="2"/>
      </rPr>
      <t>Visitas preventivas a las construcciones adelantadas en el Municipi</t>
    </r>
    <r>
      <rPr>
        <sz val="10"/>
        <color rgb="FF00B050"/>
        <rFont val="Arial"/>
        <family val="2"/>
      </rPr>
      <t>o” de la Secretaría de Planeación no se está prestando y está registrado en un formato desactualizado sin codificación; se constituye en una No conformidad debido al incumplimiento al procedimiento. El servicio se encuentra documentado.</t>
    </r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</si>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</sst>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0"/>
    <numFmt numFmtId="165" formatCode="dd\-mm\-yyyy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2" fillId="0" borderId="48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20" fontId="2" fillId="0" borderId="48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3" xfId="0" applyNumberFormat="1" applyBorder="1" applyAlignment="1">
      <alignment horizontal="justify" vertical="center" wrapText="1"/>
    </xf>
    <xf numFmtId="0" fontId="0" fillId="0" borderId="14" xfId="0" applyNumberFormat="1" applyBorder="1" applyAlignment="1">
      <alignment horizontal="justify" vertical="center" wrapText="1"/>
    </xf>
    <xf numFmtId="0" fontId="0" fillId="0" borderId="15" xfId="0" applyNumberFormat="1" applyBorder="1" applyAlignment="1">
      <alignment horizontal="justify" vertical="center" wrapText="1"/>
    </xf>
    <xf numFmtId="0" fontId="0" fillId="0" borderId="16" xfId="0" applyNumberFormat="1" applyBorder="1" applyAlignment="1">
      <alignment horizontal="justify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0" fillId="0" borderId="30" xfId="0" applyBorder="1" applyAlignment="1">
      <alignment horizontal="justify" vertical="center"/>
    </xf>
    <xf numFmtId="0" fontId="1" fillId="0" borderId="25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590550</xdr:colOff>
      <xdr:row>1</xdr:row>
      <xdr:rowOff>361950</xdr:rowOff>
    </xdr:to>
    <xdr:pic>
      <xdr:nvPicPr>
        <xdr:cNvPr id="5453" name="1 Imagen" descr="escudobel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8000"/>
        </a:blip>
        <a:srcRect/>
        <a:stretch>
          <a:fillRect/>
        </a:stretch>
      </xdr:blipFill>
      <xdr:spPr bwMode="auto">
        <a:xfrm>
          <a:off x="247650" y="19050"/>
          <a:ext cx="5905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topLeftCell="A24" workbookViewId="0">
      <selection activeCell="K30" sqref="K30"/>
    </sheetView>
  </sheetViews>
  <sheetFormatPr baseColWidth="10" defaultRowHeight="20.100000000000001" customHeight="1"/>
  <cols>
    <col min="1" max="1" width="3.7109375" customWidth="1"/>
    <col min="2" max="3" width="14.7109375" customWidth="1"/>
    <col min="4" max="4" width="13.7109375" customWidth="1"/>
    <col min="5" max="5" width="12.7109375" customWidth="1"/>
    <col min="6" max="6" width="15.42578125" customWidth="1"/>
    <col min="7" max="7" width="13" customWidth="1"/>
    <col min="8" max="8" width="10" customWidth="1"/>
  </cols>
  <sheetData>
    <row r="1" spans="1:8" s="13" customFormat="1" ht="33" customHeight="1">
      <c r="A1" s="103"/>
      <c r="B1" s="104"/>
      <c r="C1" s="107" t="s">
        <v>1</v>
      </c>
      <c r="D1" s="108"/>
      <c r="E1" s="108"/>
      <c r="F1" s="108"/>
      <c r="G1" s="109"/>
      <c r="H1" s="110"/>
    </row>
    <row r="2" spans="1:8" s="13" customFormat="1" ht="33" customHeight="1">
      <c r="A2" s="105"/>
      <c r="B2" s="106"/>
      <c r="C2" s="98" t="s">
        <v>29</v>
      </c>
      <c r="D2" s="99"/>
      <c r="E2" s="99"/>
      <c r="F2" s="99"/>
      <c r="G2" s="111"/>
      <c r="H2" s="112"/>
    </row>
    <row r="3" spans="1:8" ht="5.0999999999999996" customHeight="1" thickBot="1"/>
    <row r="4" spans="1:8" s="2" customFormat="1" ht="24.75" customHeight="1">
      <c r="A4" s="125" t="s">
        <v>16</v>
      </c>
      <c r="B4" s="126"/>
      <c r="C4" s="12" t="s">
        <v>15</v>
      </c>
      <c r="D4" s="121" t="s">
        <v>18</v>
      </c>
      <c r="E4" s="122"/>
      <c r="F4" s="122"/>
      <c r="G4" s="122"/>
      <c r="H4" s="123"/>
    </row>
    <row r="5" spans="1:8" ht="26.25" customHeight="1" thickBot="1">
      <c r="A5" s="119">
        <v>41099</v>
      </c>
      <c r="B5" s="120"/>
      <c r="C5" s="10"/>
      <c r="D5" s="124" t="s">
        <v>94</v>
      </c>
      <c r="E5" s="79"/>
      <c r="F5" s="79"/>
      <c r="G5" s="79"/>
      <c r="H5" s="80"/>
    </row>
    <row r="6" spans="1:8" ht="21" customHeight="1" thickBot="1">
      <c r="A6" s="130" t="s">
        <v>28</v>
      </c>
      <c r="B6" s="131"/>
      <c r="C6" s="131"/>
      <c r="D6" s="131"/>
      <c r="E6" s="132"/>
      <c r="F6" s="116" t="s">
        <v>9</v>
      </c>
      <c r="G6" s="117"/>
      <c r="H6" s="118"/>
    </row>
    <row r="7" spans="1:8" ht="15" customHeight="1">
      <c r="A7" s="113" t="s">
        <v>22</v>
      </c>
      <c r="B7" s="114"/>
      <c r="C7" s="114"/>
      <c r="D7" s="114"/>
      <c r="E7" s="115"/>
      <c r="F7" s="53" t="s">
        <v>8</v>
      </c>
      <c r="G7" s="54"/>
      <c r="H7" s="55"/>
    </row>
    <row r="8" spans="1:8" ht="26.25" customHeight="1">
      <c r="A8" s="16" t="s">
        <v>27</v>
      </c>
      <c r="B8" s="21" t="s">
        <v>23</v>
      </c>
      <c r="C8" s="22" t="s">
        <v>24</v>
      </c>
      <c r="D8" s="22" t="s">
        <v>25</v>
      </c>
      <c r="E8" s="23" t="s">
        <v>26</v>
      </c>
      <c r="F8" s="127" t="s">
        <v>90</v>
      </c>
      <c r="G8" s="128"/>
      <c r="H8" s="129"/>
    </row>
    <row r="9" spans="1:8" s="29" customFormat="1" ht="28.5" customHeight="1">
      <c r="A9" s="24">
        <v>1</v>
      </c>
      <c r="B9" s="33" t="s">
        <v>30</v>
      </c>
      <c r="C9" s="33" t="s">
        <v>63</v>
      </c>
      <c r="D9" s="44">
        <v>0.3125</v>
      </c>
      <c r="E9" s="44">
        <v>0.39583333333333331</v>
      </c>
      <c r="F9" s="56"/>
      <c r="G9" s="57"/>
      <c r="H9" s="58"/>
    </row>
    <row r="10" spans="1:8" ht="26.25" customHeight="1">
      <c r="A10" s="28">
        <v>2</v>
      </c>
      <c r="B10" s="33" t="s">
        <v>69</v>
      </c>
      <c r="C10" s="33" t="s">
        <v>66</v>
      </c>
      <c r="D10" s="44">
        <v>0.3125</v>
      </c>
      <c r="E10" s="45">
        <f>E9</f>
        <v>0.39583333333333331</v>
      </c>
      <c r="F10" s="56" t="s">
        <v>91</v>
      </c>
      <c r="G10" s="57"/>
      <c r="H10" s="60"/>
    </row>
    <row r="11" spans="1:8" ht="34.5" customHeight="1">
      <c r="A11" s="24">
        <v>3</v>
      </c>
      <c r="B11" s="36" t="s">
        <v>68</v>
      </c>
      <c r="C11" s="33" t="s">
        <v>67</v>
      </c>
      <c r="D11" s="44">
        <v>0.3125</v>
      </c>
      <c r="E11" s="45">
        <f t="shared" ref="E11:E23" si="0">E10</f>
        <v>0.39583333333333331</v>
      </c>
      <c r="F11" s="17"/>
      <c r="G11" s="18"/>
      <c r="H11" s="19"/>
    </row>
    <row r="12" spans="1:8" ht="29.25" customHeight="1">
      <c r="A12" s="24">
        <v>4</v>
      </c>
      <c r="B12" s="34" t="s">
        <v>31</v>
      </c>
      <c r="C12" s="34" t="s">
        <v>64</v>
      </c>
      <c r="D12" s="44">
        <v>0.3125</v>
      </c>
      <c r="E12" s="45">
        <f t="shared" si="0"/>
        <v>0.39583333333333331</v>
      </c>
      <c r="F12" s="17"/>
      <c r="G12" s="18"/>
      <c r="H12" s="19"/>
    </row>
    <row r="13" spans="1:8" ht="28.5" customHeight="1">
      <c r="A13" s="20">
        <v>5</v>
      </c>
      <c r="B13" s="34" t="s">
        <v>70</v>
      </c>
      <c r="C13" s="33" t="s">
        <v>65</v>
      </c>
      <c r="D13" s="44">
        <v>0.3125</v>
      </c>
      <c r="E13" s="45">
        <f t="shared" si="0"/>
        <v>0.39583333333333331</v>
      </c>
      <c r="F13" s="53"/>
      <c r="G13" s="54"/>
      <c r="H13" s="55"/>
    </row>
    <row r="14" spans="1:8" ht="24" customHeight="1">
      <c r="A14" s="14">
        <v>6</v>
      </c>
      <c r="B14" s="36" t="s">
        <v>72</v>
      </c>
      <c r="C14" s="33" t="s">
        <v>71</v>
      </c>
      <c r="D14" s="46">
        <f>D13</f>
        <v>0.3125</v>
      </c>
      <c r="E14" s="45">
        <f t="shared" si="0"/>
        <v>0.39583333333333331</v>
      </c>
      <c r="F14" s="53"/>
      <c r="G14" s="54"/>
      <c r="H14" s="55"/>
    </row>
    <row r="15" spans="1:8" ht="24" customHeight="1" thickBot="1">
      <c r="A15" s="15">
        <v>7</v>
      </c>
      <c r="B15" s="37" t="s">
        <v>74</v>
      </c>
      <c r="C15" s="43" t="s">
        <v>73</v>
      </c>
      <c r="D15" s="46">
        <f t="shared" ref="D15:D23" si="1">D14</f>
        <v>0.3125</v>
      </c>
      <c r="E15" s="45">
        <f t="shared" si="0"/>
        <v>0.39583333333333331</v>
      </c>
      <c r="F15" s="25"/>
      <c r="G15" s="26"/>
      <c r="H15" s="27"/>
    </row>
    <row r="16" spans="1:8" ht="24" customHeight="1">
      <c r="A16" s="40">
        <v>8</v>
      </c>
      <c r="B16" s="38" t="s">
        <v>76</v>
      </c>
      <c r="C16" s="39" t="s">
        <v>75</v>
      </c>
      <c r="D16" s="46">
        <f t="shared" si="1"/>
        <v>0.3125</v>
      </c>
      <c r="E16" s="45">
        <f t="shared" si="0"/>
        <v>0.39583333333333331</v>
      </c>
      <c r="F16" s="25"/>
      <c r="G16" s="26"/>
      <c r="H16" s="27"/>
    </row>
    <row r="17" spans="1:11" ht="24" customHeight="1">
      <c r="A17" s="41">
        <v>9</v>
      </c>
      <c r="B17" s="36" t="s">
        <v>78</v>
      </c>
      <c r="C17" s="33" t="s">
        <v>77</v>
      </c>
      <c r="D17" s="46">
        <f t="shared" si="1"/>
        <v>0.3125</v>
      </c>
      <c r="E17" s="45">
        <f t="shared" si="0"/>
        <v>0.39583333333333331</v>
      </c>
      <c r="F17" s="25"/>
      <c r="G17" s="26"/>
      <c r="H17" s="27"/>
    </row>
    <row r="18" spans="1:11" ht="24" customHeight="1">
      <c r="A18" s="41">
        <v>10</v>
      </c>
      <c r="B18" s="36" t="s">
        <v>78</v>
      </c>
      <c r="C18" s="33" t="s">
        <v>79</v>
      </c>
      <c r="D18" s="46">
        <f t="shared" si="1"/>
        <v>0.3125</v>
      </c>
      <c r="E18" s="45">
        <f t="shared" si="0"/>
        <v>0.39583333333333331</v>
      </c>
      <c r="F18" s="25"/>
      <c r="G18" s="26"/>
      <c r="H18" s="27"/>
    </row>
    <row r="19" spans="1:11" ht="24" customHeight="1">
      <c r="A19" s="41">
        <v>11</v>
      </c>
      <c r="B19" s="36" t="s">
        <v>80</v>
      </c>
      <c r="C19" s="33" t="s">
        <v>81</v>
      </c>
      <c r="D19" s="46">
        <f t="shared" si="1"/>
        <v>0.3125</v>
      </c>
      <c r="E19" s="45">
        <f t="shared" si="0"/>
        <v>0.39583333333333331</v>
      </c>
      <c r="F19" s="56" t="s">
        <v>92</v>
      </c>
      <c r="G19" s="57"/>
      <c r="H19" s="60"/>
    </row>
    <row r="20" spans="1:11" ht="38.25" customHeight="1">
      <c r="A20" s="41">
        <v>12</v>
      </c>
      <c r="B20" s="36" t="s">
        <v>82</v>
      </c>
      <c r="C20" s="33" t="s">
        <v>83</v>
      </c>
      <c r="D20" s="46">
        <f t="shared" si="1"/>
        <v>0.3125</v>
      </c>
      <c r="E20" s="45">
        <f t="shared" si="0"/>
        <v>0.39583333333333331</v>
      </c>
      <c r="F20" s="25"/>
      <c r="G20" s="26"/>
      <c r="H20" s="27"/>
    </row>
    <row r="21" spans="1:11" ht="38.25" customHeight="1">
      <c r="A21" s="41">
        <v>13</v>
      </c>
      <c r="B21" s="36" t="s">
        <v>86</v>
      </c>
      <c r="C21" s="33" t="s">
        <v>87</v>
      </c>
      <c r="D21" s="46">
        <f t="shared" si="1"/>
        <v>0.3125</v>
      </c>
      <c r="E21" s="45">
        <f t="shared" si="0"/>
        <v>0.39583333333333331</v>
      </c>
      <c r="F21" s="25"/>
      <c r="G21" s="26"/>
      <c r="H21" s="27"/>
    </row>
    <row r="22" spans="1:11" ht="38.25" customHeight="1">
      <c r="A22" s="41"/>
      <c r="B22" s="36" t="s">
        <v>88</v>
      </c>
      <c r="C22" s="33" t="s">
        <v>89</v>
      </c>
      <c r="D22" s="46">
        <f t="shared" si="1"/>
        <v>0.3125</v>
      </c>
      <c r="E22" s="45">
        <f t="shared" si="0"/>
        <v>0.39583333333333331</v>
      </c>
      <c r="F22" s="25"/>
      <c r="G22" s="26"/>
      <c r="H22" s="27"/>
    </row>
    <row r="23" spans="1:11" ht="24" customHeight="1" thickBot="1">
      <c r="A23" s="42">
        <v>14</v>
      </c>
      <c r="B23" s="35" t="s">
        <v>84</v>
      </c>
      <c r="C23" s="35" t="s">
        <v>85</v>
      </c>
      <c r="D23" s="46">
        <f t="shared" si="1"/>
        <v>0.3125</v>
      </c>
      <c r="E23" s="45">
        <f t="shared" si="0"/>
        <v>0.39583333333333331</v>
      </c>
      <c r="F23" s="89"/>
      <c r="G23" s="90"/>
      <c r="H23" s="91"/>
    </row>
    <row r="24" spans="1:11" ht="17.100000000000001" customHeight="1">
      <c r="A24" s="95" t="s">
        <v>10</v>
      </c>
      <c r="B24" s="96"/>
      <c r="C24" s="96"/>
      <c r="D24" s="96"/>
      <c r="E24" s="96"/>
      <c r="F24" s="51"/>
      <c r="G24" s="51"/>
      <c r="H24" s="52"/>
    </row>
    <row r="25" spans="1:11" ht="40.5" customHeight="1" thickBot="1">
      <c r="A25" s="97" t="s">
        <v>95</v>
      </c>
      <c r="B25" s="64"/>
      <c r="C25" s="65"/>
      <c r="D25" s="65"/>
      <c r="E25" s="65"/>
      <c r="F25" s="65"/>
      <c r="G25" s="65"/>
      <c r="H25" s="66"/>
    </row>
    <row r="26" spans="1:11" ht="17.100000000000001" customHeight="1">
      <c r="A26" s="50" t="s">
        <v>11</v>
      </c>
      <c r="B26" s="51"/>
      <c r="C26" s="51"/>
      <c r="D26" s="51"/>
      <c r="E26" s="51"/>
      <c r="F26" s="51"/>
      <c r="G26" s="51"/>
      <c r="H26" s="52"/>
    </row>
    <row r="27" spans="1:11" ht="51.75" customHeight="1" thickBot="1">
      <c r="A27" s="63" t="s">
        <v>32</v>
      </c>
      <c r="B27" s="64"/>
      <c r="C27" s="65"/>
      <c r="D27" s="65"/>
      <c r="E27" s="65"/>
      <c r="F27" s="65"/>
      <c r="G27" s="65"/>
      <c r="H27" s="66"/>
    </row>
    <row r="28" spans="1:11" ht="17.100000000000001" customHeight="1" thickBot="1">
      <c r="A28" s="92" t="s">
        <v>2</v>
      </c>
      <c r="B28" s="93"/>
      <c r="C28" s="93"/>
      <c r="D28" s="93"/>
      <c r="E28" s="93"/>
      <c r="F28" s="93"/>
      <c r="G28" s="93"/>
      <c r="H28" s="94"/>
    </row>
    <row r="29" spans="1:11" ht="29.25" customHeight="1">
      <c r="A29" s="3" t="s">
        <v>3</v>
      </c>
      <c r="B29" s="8" t="s">
        <v>19</v>
      </c>
      <c r="C29" s="8" t="s">
        <v>17</v>
      </c>
      <c r="D29" s="70" t="s">
        <v>4</v>
      </c>
      <c r="E29" s="101"/>
      <c r="F29" s="101"/>
      <c r="G29" s="102"/>
      <c r="H29" s="4" t="s">
        <v>14</v>
      </c>
    </row>
    <row r="30" spans="1:11" ht="112.5" customHeight="1">
      <c r="A30" s="5">
        <v>1</v>
      </c>
      <c r="B30" s="1" t="s">
        <v>35</v>
      </c>
      <c r="C30" s="67" t="s">
        <v>33</v>
      </c>
      <c r="D30" s="72" t="s">
        <v>34</v>
      </c>
      <c r="E30" s="72"/>
      <c r="F30" s="72"/>
      <c r="G30" s="72"/>
      <c r="H30" s="47">
        <v>4.0999999999999996</v>
      </c>
      <c r="K30" t="s">
        <v>97</v>
      </c>
    </row>
    <row r="31" spans="1:11" ht="66" customHeight="1">
      <c r="A31" s="5">
        <v>2</v>
      </c>
      <c r="B31" s="1" t="s">
        <v>38</v>
      </c>
      <c r="C31" s="68"/>
      <c r="D31" s="72" t="s">
        <v>36</v>
      </c>
      <c r="E31" s="72"/>
      <c r="F31" s="72"/>
      <c r="G31" s="72"/>
      <c r="H31" s="47">
        <v>4.0999999999999996</v>
      </c>
      <c r="J31" t="s">
        <v>97</v>
      </c>
    </row>
    <row r="32" spans="1:11" ht="66" customHeight="1">
      <c r="A32" s="5">
        <v>3</v>
      </c>
      <c r="B32" s="1" t="s">
        <v>39</v>
      </c>
      <c r="C32" s="68"/>
      <c r="D32" s="72" t="s">
        <v>37</v>
      </c>
      <c r="E32" s="72"/>
      <c r="F32" s="72"/>
      <c r="G32" s="72"/>
      <c r="H32" s="47">
        <v>7.1</v>
      </c>
    </row>
    <row r="33" spans="1:8" ht="59.25" customHeight="1">
      <c r="A33" s="5">
        <v>4</v>
      </c>
      <c r="B33" s="1" t="s">
        <v>41</v>
      </c>
      <c r="C33" s="68"/>
      <c r="D33" s="72" t="s">
        <v>40</v>
      </c>
      <c r="E33" s="72"/>
      <c r="F33" s="72"/>
      <c r="G33" s="72"/>
      <c r="H33" s="47" t="s">
        <v>42</v>
      </c>
    </row>
    <row r="34" spans="1:8" ht="79.5" customHeight="1">
      <c r="A34" s="5">
        <v>5</v>
      </c>
      <c r="B34" s="30" t="s">
        <v>39</v>
      </c>
      <c r="C34" s="68"/>
      <c r="D34" s="72" t="s">
        <v>43</v>
      </c>
      <c r="E34" s="72"/>
      <c r="F34" s="72"/>
      <c r="G34" s="72"/>
      <c r="H34" s="47" t="s">
        <v>44</v>
      </c>
    </row>
    <row r="35" spans="1:8" ht="57.75" customHeight="1">
      <c r="A35" s="5">
        <v>6</v>
      </c>
      <c r="B35" s="30" t="s">
        <v>47</v>
      </c>
      <c r="C35" s="68"/>
      <c r="D35" s="72" t="s">
        <v>45</v>
      </c>
      <c r="E35" s="72"/>
      <c r="F35" s="72"/>
      <c r="G35" s="72"/>
      <c r="H35" s="47" t="s">
        <v>46</v>
      </c>
    </row>
    <row r="36" spans="1:8" ht="49.5" customHeight="1">
      <c r="A36" s="5">
        <v>7</v>
      </c>
      <c r="B36" s="30" t="s">
        <v>49</v>
      </c>
      <c r="C36" s="68"/>
      <c r="D36" s="72" t="s">
        <v>48</v>
      </c>
      <c r="E36" s="72"/>
      <c r="F36" s="72"/>
      <c r="G36" s="72"/>
      <c r="H36" s="47" t="s">
        <v>51</v>
      </c>
    </row>
    <row r="37" spans="1:8" ht="49.5" customHeight="1" thickBot="1">
      <c r="A37" s="5">
        <v>8</v>
      </c>
      <c r="B37" s="32" t="s">
        <v>39</v>
      </c>
      <c r="C37" s="68"/>
      <c r="D37" s="59" t="s">
        <v>50</v>
      </c>
      <c r="E37" s="59"/>
      <c r="F37" s="59"/>
      <c r="G37" s="59"/>
      <c r="H37" s="48" t="s">
        <v>52</v>
      </c>
    </row>
    <row r="38" spans="1:8" ht="89.25" customHeight="1" thickBot="1">
      <c r="A38" s="5">
        <v>9</v>
      </c>
      <c r="B38" s="32" t="s">
        <v>54</v>
      </c>
      <c r="C38" s="69"/>
      <c r="D38" s="59" t="s">
        <v>96</v>
      </c>
      <c r="E38" s="59"/>
      <c r="F38" s="59"/>
      <c r="G38" s="59"/>
      <c r="H38" s="49" t="s">
        <v>53</v>
      </c>
    </row>
    <row r="39" spans="1:8" ht="30" customHeight="1">
      <c r="A39" s="3" t="s">
        <v>3</v>
      </c>
      <c r="B39" s="8" t="s">
        <v>19</v>
      </c>
      <c r="C39" s="8" t="s">
        <v>17</v>
      </c>
      <c r="D39" s="70" t="s">
        <v>20</v>
      </c>
      <c r="E39" s="51"/>
      <c r="F39" s="51"/>
      <c r="G39" s="71"/>
      <c r="H39" s="4" t="s">
        <v>14</v>
      </c>
    </row>
    <row r="40" spans="1:8" ht="72" customHeight="1">
      <c r="A40" s="5">
        <v>1</v>
      </c>
      <c r="B40" s="30" t="s">
        <v>57</v>
      </c>
      <c r="C40" s="30" t="s">
        <v>33</v>
      </c>
      <c r="D40" s="61" t="s">
        <v>55</v>
      </c>
      <c r="E40" s="62"/>
      <c r="F40" s="62"/>
      <c r="G40" s="62"/>
      <c r="H40" s="11"/>
    </row>
    <row r="41" spans="1:8" ht="39" customHeight="1">
      <c r="A41" s="5">
        <v>2</v>
      </c>
      <c r="B41" s="30" t="s">
        <v>38</v>
      </c>
      <c r="C41" s="30" t="s">
        <v>33</v>
      </c>
      <c r="D41" s="61" t="s">
        <v>56</v>
      </c>
      <c r="E41" s="62"/>
      <c r="F41" s="62"/>
      <c r="G41" s="62"/>
      <c r="H41" s="31" t="s">
        <v>58</v>
      </c>
    </row>
    <row r="42" spans="1:8" ht="72.75" customHeight="1">
      <c r="A42" s="5">
        <v>3</v>
      </c>
      <c r="B42" s="30" t="s">
        <v>38</v>
      </c>
      <c r="C42" s="30" t="s">
        <v>59</v>
      </c>
      <c r="D42" s="61" t="s">
        <v>60</v>
      </c>
      <c r="E42" s="62"/>
      <c r="F42" s="62"/>
      <c r="G42" s="62"/>
      <c r="H42" s="11"/>
    </row>
    <row r="43" spans="1:8" ht="60" customHeight="1">
      <c r="A43" s="5">
        <v>4</v>
      </c>
      <c r="B43" s="30" t="s">
        <v>57</v>
      </c>
      <c r="C43" s="30" t="s">
        <v>33</v>
      </c>
      <c r="D43" s="61" t="s">
        <v>61</v>
      </c>
      <c r="E43" s="62"/>
      <c r="F43" s="62"/>
      <c r="G43" s="62"/>
      <c r="H43" s="11"/>
    </row>
    <row r="44" spans="1:8" ht="17.100000000000001" customHeight="1">
      <c r="A44" s="9" t="s">
        <v>3</v>
      </c>
      <c r="B44" s="98" t="s">
        <v>5</v>
      </c>
      <c r="C44" s="99"/>
      <c r="D44" s="99"/>
      <c r="E44" s="99"/>
      <c r="F44" s="99"/>
      <c r="G44" s="99"/>
      <c r="H44" s="100"/>
    </row>
    <row r="45" spans="1:8" ht="32.25" customHeight="1">
      <c r="A45" s="5">
        <v>1</v>
      </c>
      <c r="B45" s="73" t="s">
        <v>93</v>
      </c>
      <c r="C45" s="53"/>
      <c r="D45" s="53"/>
      <c r="E45" s="53"/>
      <c r="F45" s="53"/>
      <c r="G45" s="53"/>
      <c r="H45" s="74"/>
    </row>
    <row r="46" spans="1:8" ht="21.75" customHeight="1">
      <c r="A46" s="5">
        <v>2</v>
      </c>
      <c r="B46" s="53"/>
      <c r="C46" s="54"/>
      <c r="D46" s="54"/>
      <c r="E46" s="54"/>
      <c r="F46" s="54"/>
      <c r="G46" s="54"/>
      <c r="H46" s="55"/>
    </row>
    <row r="47" spans="1:8" ht="21.75" customHeight="1">
      <c r="A47" s="5">
        <v>3</v>
      </c>
      <c r="B47" s="53"/>
      <c r="C47" s="54"/>
      <c r="D47" s="54"/>
      <c r="E47" s="54"/>
      <c r="F47" s="54"/>
      <c r="G47" s="54"/>
      <c r="H47" s="55"/>
    </row>
    <row r="48" spans="1:8" ht="21.75" customHeight="1" thickBot="1">
      <c r="A48" s="5">
        <v>4</v>
      </c>
      <c r="B48" s="53"/>
      <c r="C48" s="54"/>
      <c r="D48" s="54"/>
      <c r="E48" s="54"/>
      <c r="F48" s="54"/>
      <c r="G48" s="54"/>
      <c r="H48" s="55"/>
    </row>
    <row r="49" spans="1:8" ht="17.100000000000001" customHeight="1">
      <c r="A49" s="50" t="s">
        <v>7</v>
      </c>
      <c r="B49" s="51"/>
      <c r="C49" s="51"/>
      <c r="D49" s="51"/>
      <c r="E49" s="51"/>
      <c r="F49" s="51"/>
      <c r="G49" s="51"/>
      <c r="H49" s="52"/>
    </row>
    <row r="50" spans="1:8" ht="60.75" customHeight="1" thickBot="1">
      <c r="A50" s="97" t="s">
        <v>62</v>
      </c>
      <c r="B50" s="64"/>
      <c r="C50" s="65"/>
      <c r="D50" s="65"/>
      <c r="E50" s="65"/>
      <c r="F50" s="65"/>
      <c r="G50" s="65"/>
      <c r="H50" s="66"/>
    </row>
    <row r="51" spans="1:8" ht="17.100000000000001" customHeight="1">
      <c r="A51" s="50" t="s">
        <v>21</v>
      </c>
      <c r="B51" s="51"/>
      <c r="C51" s="51"/>
      <c r="D51" s="51"/>
      <c r="E51" s="51"/>
      <c r="F51" s="51"/>
      <c r="G51" s="51"/>
      <c r="H51" s="52"/>
    </row>
    <row r="52" spans="1:8" ht="26.25" customHeight="1" thickBot="1">
      <c r="A52" s="63"/>
      <c r="B52" s="64"/>
      <c r="C52" s="65"/>
      <c r="D52" s="65"/>
      <c r="E52" s="65"/>
      <c r="F52" s="65"/>
      <c r="G52" s="65"/>
      <c r="H52" s="66"/>
    </row>
    <row r="53" spans="1:8" s="6" customFormat="1" ht="21" customHeight="1" thickBot="1">
      <c r="A53" s="75" t="s">
        <v>6</v>
      </c>
      <c r="B53" s="76"/>
      <c r="C53" s="86" t="s">
        <v>12</v>
      </c>
      <c r="D53" s="87"/>
      <c r="E53" s="87"/>
      <c r="F53" s="87"/>
      <c r="G53" s="87"/>
      <c r="H53" s="88"/>
    </row>
    <row r="54" spans="1:8" s="6" customFormat="1" ht="25.5" customHeight="1">
      <c r="A54" s="77"/>
      <c r="B54" s="78"/>
      <c r="C54" s="82" t="s">
        <v>0</v>
      </c>
      <c r="D54" s="83"/>
      <c r="E54" s="84"/>
      <c r="F54" s="85" t="s">
        <v>13</v>
      </c>
      <c r="G54" s="83"/>
      <c r="H54" s="84"/>
    </row>
    <row r="55" spans="1:8" ht="39" customHeight="1" thickBot="1">
      <c r="A55" s="81"/>
      <c r="B55" s="80"/>
      <c r="C55" s="79"/>
      <c r="D55" s="79"/>
      <c r="E55" s="80"/>
      <c r="F55" s="81"/>
      <c r="G55" s="79"/>
      <c r="H55" s="80"/>
    </row>
    <row r="56" spans="1:8" ht="20.100000000000001" customHeight="1">
      <c r="H56" s="7"/>
    </row>
  </sheetData>
  <mergeCells count="55">
    <mergeCell ref="A1:B2"/>
    <mergeCell ref="C1:H1"/>
    <mergeCell ref="C2:H2"/>
    <mergeCell ref="A25:H25"/>
    <mergeCell ref="A7:E7"/>
    <mergeCell ref="F6:H6"/>
    <mergeCell ref="A5:B5"/>
    <mergeCell ref="F7:H7"/>
    <mergeCell ref="D4:H4"/>
    <mergeCell ref="D5:H5"/>
    <mergeCell ref="A4:B4"/>
    <mergeCell ref="F8:H8"/>
    <mergeCell ref="A6:E6"/>
    <mergeCell ref="A26:H26"/>
    <mergeCell ref="F14:H14"/>
    <mergeCell ref="F13:H13"/>
    <mergeCell ref="A51:H51"/>
    <mergeCell ref="F23:H23"/>
    <mergeCell ref="D36:G36"/>
    <mergeCell ref="D38:G38"/>
    <mergeCell ref="D35:G35"/>
    <mergeCell ref="D34:G34"/>
    <mergeCell ref="A28:H28"/>
    <mergeCell ref="D30:G30"/>
    <mergeCell ref="D31:G31"/>
    <mergeCell ref="A24:H24"/>
    <mergeCell ref="A50:H50"/>
    <mergeCell ref="B44:H44"/>
    <mergeCell ref="D29:G29"/>
    <mergeCell ref="D33:G33"/>
    <mergeCell ref="B45:H45"/>
    <mergeCell ref="A53:B54"/>
    <mergeCell ref="A52:H52"/>
    <mergeCell ref="C55:E55"/>
    <mergeCell ref="A55:B55"/>
    <mergeCell ref="C54:E54"/>
    <mergeCell ref="F54:H54"/>
    <mergeCell ref="F55:H55"/>
    <mergeCell ref="C53:H53"/>
    <mergeCell ref="A49:H49"/>
    <mergeCell ref="B46:H46"/>
    <mergeCell ref="F9:H9"/>
    <mergeCell ref="D37:G37"/>
    <mergeCell ref="F10:H10"/>
    <mergeCell ref="F19:H19"/>
    <mergeCell ref="D40:G40"/>
    <mergeCell ref="B48:H48"/>
    <mergeCell ref="D41:G41"/>
    <mergeCell ref="D42:G42"/>
    <mergeCell ref="B47:H47"/>
    <mergeCell ref="A27:H27"/>
    <mergeCell ref="C30:C38"/>
    <mergeCell ref="D43:G43"/>
    <mergeCell ref="D39:G39"/>
    <mergeCell ref="D32:G32"/>
  </mergeCells>
  <phoneticPr fontId="0" type="noConversion"/>
  <printOptions horizontalCentered="1"/>
  <pageMargins left="0.19685039370078741" right="0.19685039370078741" top="0.59055118110236227" bottom="0.59055118110236227" header="0.19685039370078741" footer="0.19685039370078741"/>
  <pageSetup orientation="portrait" horizontalDpi="300" verticalDpi="300" r:id="rId1"/>
  <headerFooter alignWithMargins="0">
    <oddFooter xml:space="preserve">&amp;L&amp;"-,Normal"&amp;8Página &amp;P de &amp;N&amp;R&amp;"-,Normal"&amp;8Código: F-EI-04, versión: 01.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</vt:lpstr>
      <vt:lpstr>informe</vt:lpstr>
      <vt:lpstr>Informe!Títulos_a_imprimir</vt:lpstr>
    </vt:vector>
  </TitlesOfParts>
  <Company>SIU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Auditoria</dc:title>
  <dc:creator>Comité de Calidad</dc:creator>
  <cp:lastModifiedBy>juan.gomez</cp:lastModifiedBy>
  <cp:lastPrinted>2012-06-25T17:43:35Z</cp:lastPrinted>
  <dcterms:created xsi:type="dcterms:W3CDTF">2004-10-20T19:43:28Z</dcterms:created>
  <dcterms:modified xsi:type="dcterms:W3CDTF">2012-07-13T20:07:41Z</dcterms:modified>
</cp:coreProperties>
</file>